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45" windowWidth="11340" windowHeight="8580" activeTab="0"/>
  </bookViews>
  <sheets>
    <sheet name="Sheet1" sheetId="1" r:id="rId1"/>
  </sheets>
  <definedNames>
    <definedName name="iin">'Sheet1'!$B$3</definedName>
    <definedName name="iout">'Sheet1'!$C$3</definedName>
    <definedName name="pin">'Sheet1'!$B$5</definedName>
    <definedName name="poiut">'Sheet1'!$C$5</definedName>
    <definedName name="pout">'Sheet1'!$C$5</definedName>
    <definedName name="vin">'Sheet1'!$B$2</definedName>
    <definedName name="vout">'Sheet1'!$C$2</definedName>
    <definedName name="zin">'Sheet1'!$B$4</definedName>
    <definedName name="zout">'Sheet1'!$C$4</definedName>
  </definedNames>
  <calcPr fullCalcOnLoad="1"/>
</workbook>
</file>

<file path=xl/sharedStrings.xml><?xml version="1.0" encoding="utf-8"?>
<sst xmlns="http://schemas.openxmlformats.org/spreadsheetml/2006/main" count="11" uniqueCount="11">
  <si>
    <t>Impedance or resistance</t>
  </si>
  <si>
    <t>power</t>
  </si>
  <si>
    <t>voltage</t>
  </si>
  <si>
    <t>current</t>
  </si>
  <si>
    <t>data entry</t>
  </si>
  <si>
    <t>data calculated</t>
  </si>
  <si>
    <t>units</t>
  </si>
  <si>
    <t>volts (V)</t>
  </si>
  <si>
    <t>amps (A)</t>
  </si>
  <si>
    <t>ohms (W)</t>
  </si>
  <si>
    <r>
      <t>watts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</si>
</sst>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Alignment="1">
      <alignment horizontal="center" wrapText="1"/>
    </xf>
    <xf numFmtId="0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CFFFF"/>
      </font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RowColHeaders="0" tabSelected="1" workbookViewId="0" topLeftCell="A1">
      <selection activeCell="B2" sqref="B2:B3"/>
    </sheetView>
  </sheetViews>
  <sheetFormatPr defaultColWidth="9.140625" defaultRowHeight="12.75" zeroHeight="1"/>
  <cols>
    <col min="1" max="1" width="24.28125" style="1" customWidth="1"/>
    <col min="2" max="3" width="12.00390625" style="2" customWidth="1"/>
    <col min="4" max="4" width="10.421875" style="0" customWidth="1"/>
    <col min="5" max="16384" width="9.140625" style="0" hidden="1" customWidth="1"/>
  </cols>
  <sheetData>
    <row r="1" spans="1:4" s="8" customFormat="1" ht="27.75" customHeight="1">
      <c r="A1" s="6"/>
      <c r="B1" s="7" t="s">
        <v>4</v>
      </c>
      <c r="C1" s="7" t="s">
        <v>5</v>
      </c>
      <c r="D1" s="7" t="s">
        <v>6</v>
      </c>
    </row>
    <row r="2" spans="1:4" ht="12.75">
      <c r="A2" s="3" t="s">
        <v>2</v>
      </c>
      <c r="B2" s="12"/>
      <c r="C2" s="5">
        <f>IF(vin&lt;&gt;"",vin,IF(iin&lt;&gt;"",IF(zin&lt;&gt;"",iin*zin,pin/iin),IF(pin&lt;&gt;"",SQRT(pin*zin),"")))</f>
      </c>
      <c r="D2" s="10" t="s">
        <v>7</v>
      </c>
    </row>
    <row r="3" spans="1:4" ht="12.75">
      <c r="A3" s="3" t="s">
        <v>3</v>
      </c>
      <c r="B3" s="4"/>
      <c r="C3" s="5">
        <f>IF(iin&lt;&gt;"",iin,IF(zin&lt;&gt;"",IF(vin&lt;&gt;"",vin/zin,SQRT(pin/zin)),IF(vin&lt;&gt;"",pin/vin,"")))</f>
      </c>
      <c r="D3" s="10" t="s">
        <v>8</v>
      </c>
    </row>
    <row r="4" spans="1:4" ht="12.75">
      <c r="A4" s="3" t="s">
        <v>0</v>
      </c>
      <c r="B4" s="4"/>
      <c r="C4" s="5">
        <f>IF(zin&lt;&gt;"",zin,IF(pin&lt;&gt;"",IF(vin&lt;&gt;"",(vin^2)/pin,IF(iin&lt;&gt;"",pin/(iin^2),"")),IF(iin&lt;&gt;"",vin/iin,"")))</f>
      </c>
      <c r="D4" s="10" t="s">
        <v>9</v>
      </c>
    </row>
    <row r="5" spans="1:4" ht="12.75">
      <c r="A5" s="3" t="s">
        <v>1</v>
      </c>
      <c r="B5" s="4"/>
      <c r="C5" s="5">
        <f>IF(pin&lt;&gt;"",pin,IF(zin&lt;&gt;"",IF(vin&lt;&gt;"",(vin^2)/zin,(iin^2)*zin),IF(iin&lt;&gt;"",vin*iin,"")))</f>
      </c>
      <c r="D5" s="10" t="s">
        <v>10</v>
      </c>
    </row>
    <row r="6" spans="1:4" ht="27.75" customHeight="1">
      <c r="A6" s="11">
        <f>IF(COUNT(B2:B5)&gt;2,"FALSE RESULTS WILL OCCUR IF MORE THAN TWO VALUES ARE ENTERED","")</f>
      </c>
      <c r="B6" s="11"/>
      <c r="C6" s="11"/>
      <c r="D6" s="9"/>
    </row>
  </sheetData>
  <sheetProtection sheet="1" objects="1" scenarios="1" selectLockedCells="1"/>
  <mergeCells count="1">
    <mergeCell ref="A6:C6"/>
  </mergeCells>
  <conditionalFormatting sqref="C2:C5">
    <cfRule type="expression" priority="1" dxfId="0" stopIfTrue="1">
      <formula>ISERROR(C2)</formula>
    </cfRule>
  </conditionalFormatting>
  <dataValidations count="1">
    <dataValidation type="decimal" allowBlank="1" showInputMessage="1" showErrorMessage="1" errorTitle="Data entry" error="Must be numeric" sqref="B2:B5">
      <formula1>10^-999</formula1>
      <formula2>10^99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Higham</dc:creator>
  <cp:keywords/>
  <dc:description/>
  <cp:lastModifiedBy>Roland Higham</cp:lastModifiedBy>
  <dcterms:created xsi:type="dcterms:W3CDTF">2005-07-03T17:54:19Z</dcterms:created>
  <dcterms:modified xsi:type="dcterms:W3CDTF">2005-08-06T12:22:44Z</dcterms:modified>
  <cp:category/>
  <cp:version/>
  <cp:contentType/>
  <cp:contentStatus/>
</cp:coreProperties>
</file>